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7065" activeTab="0"/>
  </bookViews>
  <sheets>
    <sheet name="3.4" sheetId="1" r:id="rId1"/>
  </sheets>
  <definedNames>
    <definedName name="_xlnm.Print_Area" localSheetId="0">'3.4'!$53:$60</definedName>
    <definedName name="_xlnm.Print_Titles" localSheetId="0">'3.4'!$2:$4</definedName>
  </definedNames>
  <calcPr fullCalcOnLoad="1" fullPrecision="0"/>
</workbook>
</file>

<file path=xl/sharedStrings.xml><?xml version="1.0" encoding="utf-8"?>
<sst xmlns="http://schemas.openxmlformats.org/spreadsheetml/2006/main" count="117" uniqueCount="117">
  <si>
    <t>合  计</t>
  </si>
  <si>
    <t xml:space="preserve">    001101</t>
  </si>
  <si>
    <t xml:space="preserve">      001101004</t>
  </si>
  <si>
    <t xml:space="preserve">      方正县财政局</t>
  </si>
  <si>
    <t xml:space="preserve">      001101007</t>
  </si>
  <si>
    <t xml:space="preserve">      木兰县财政局</t>
  </si>
  <si>
    <t xml:space="preserve">      001101008</t>
  </si>
  <si>
    <t xml:space="preserve">      通河县财政局</t>
  </si>
  <si>
    <t xml:space="preserve">      001101009</t>
  </si>
  <si>
    <t xml:space="preserve">      延寿县财政局</t>
  </si>
  <si>
    <t xml:space="preserve">      001101011</t>
  </si>
  <si>
    <t xml:space="preserve">      五常市财政局</t>
  </si>
  <si>
    <t xml:space="preserve">      001101012</t>
  </si>
  <si>
    <t xml:space="preserve">      尚志市财政局</t>
  </si>
  <si>
    <t xml:space="preserve">    001102</t>
  </si>
  <si>
    <t xml:space="preserve">      001102002</t>
  </si>
  <si>
    <t xml:space="preserve">      龙江县财政局</t>
  </si>
  <si>
    <t xml:space="preserve">      001102005</t>
  </si>
  <si>
    <t xml:space="preserve">      泰来县财政局</t>
  </si>
  <si>
    <t xml:space="preserve">      001102006</t>
  </si>
  <si>
    <t xml:space="preserve">      甘南县财政局</t>
  </si>
  <si>
    <t xml:space="preserve">      001102007</t>
  </si>
  <si>
    <t xml:space="preserve">      富裕县财政局</t>
  </si>
  <si>
    <t xml:space="preserve">      001102009</t>
  </si>
  <si>
    <t xml:space="preserve">      克东县财政局</t>
  </si>
  <si>
    <t xml:space="preserve">      001102010</t>
  </si>
  <si>
    <t xml:space="preserve">      拜泉县财政局</t>
  </si>
  <si>
    <t xml:space="preserve">    001103</t>
  </si>
  <si>
    <t xml:space="preserve">      林口县财政局</t>
  </si>
  <si>
    <t xml:space="preserve">      001103003</t>
  </si>
  <si>
    <t xml:space="preserve">      穆棱市财政局</t>
  </si>
  <si>
    <t xml:space="preserve">      001103004</t>
  </si>
  <si>
    <t xml:space="preserve">      东宁县财政局</t>
  </si>
  <si>
    <t xml:space="preserve">      001103005</t>
  </si>
  <si>
    <t xml:space="preserve">      宁安市财政局</t>
  </si>
  <si>
    <t xml:space="preserve">      001103006</t>
  </si>
  <si>
    <t xml:space="preserve">      海林市财政局</t>
  </si>
  <si>
    <t xml:space="preserve">    001104</t>
  </si>
  <si>
    <t xml:space="preserve">      001104002</t>
  </si>
  <si>
    <t xml:space="preserve">      桦南县财政局</t>
  </si>
  <si>
    <t xml:space="preserve">      001104003</t>
  </si>
  <si>
    <t xml:space="preserve">      桦川县财政局</t>
  </si>
  <si>
    <t xml:space="preserve">      001104004</t>
  </si>
  <si>
    <t xml:space="preserve">      汤原县财政局</t>
  </si>
  <si>
    <t xml:space="preserve">      001104006</t>
  </si>
  <si>
    <t xml:space="preserve">      富锦市财政局</t>
  </si>
  <si>
    <t xml:space="preserve">      001104007</t>
  </si>
  <si>
    <t xml:space="preserve">      同江市财政局</t>
  </si>
  <si>
    <t xml:space="preserve">    001105</t>
  </si>
  <si>
    <t xml:space="preserve">      001105004</t>
  </si>
  <si>
    <t xml:space="preserve">      虎林市财政局</t>
  </si>
  <si>
    <t xml:space="preserve">    001106</t>
  </si>
  <si>
    <t xml:space="preserve">      001106003</t>
  </si>
  <si>
    <t xml:space="preserve">      绥滨县财政局</t>
  </si>
  <si>
    <t xml:space="preserve">    001107</t>
  </si>
  <si>
    <t xml:space="preserve">      001107005</t>
  </si>
  <si>
    <t xml:space="preserve">      饶河县财政局</t>
  </si>
  <si>
    <t xml:space="preserve">    001109</t>
  </si>
  <si>
    <t xml:space="preserve">      001109002</t>
  </si>
  <si>
    <t xml:space="preserve">      北安市财政局</t>
  </si>
  <si>
    <t xml:space="preserve">      001109003</t>
  </si>
  <si>
    <t xml:space="preserve">      嫩江县财政局</t>
  </si>
  <si>
    <t xml:space="preserve">      001109005</t>
  </si>
  <si>
    <t xml:space="preserve">      逊克县财政局</t>
  </si>
  <si>
    <t xml:space="preserve">      001109006</t>
  </si>
  <si>
    <t xml:space="preserve">      孙吴县财政局</t>
  </si>
  <si>
    <t xml:space="preserve">    001110</t>
  </si>
  <si>
    <t xml:space="preserve">      001110002</t>
  </si>
  <si>
    <t xml:space="preserve">      铁力市财政局</t>
  </si>
  <si>
    <t xml:space="preserve">      001110003</t>
  </si>
  <si>
    <t xml:space="preserve">      嘉荫县财政局</t>
  </si>
  <si>
    <t xml:space="preserve">    001111</t>
  </si>
  <si>
    <t xml:space="preserve">      001111002</t>
  </si>
  <si>
    <t xml:space="preserve">      林甸县财政局</t>
  </si>
  <si>
    <t xml:space="preserve">    001112</t>
  </si>
  <si>
    <t xml:space="preserve">      001112003</t>
  </si>
  <si>
    <t xml:space="preserve">      呼玛县财政局</t>
  </si>
  <si>
    <t xml:space="preserve">      001112004</t>
  </si>
  <si>
    <t xml:space="preserve">      塔河县财政局</t>
  </si>
  <si>
    <t xml:space="preserve">      001112006</t>
  </si>
  <si>
    <t xml:space="preserve">      漠河县财政局</t>
  </si>
  <si>
    <t xml:space="preserve">    001113</t>
  </si>
  <si>
    <t xml:space="preserve">      001113004</t>
  </si>
  <si>
    <t xml:space="preserve">      兰西县财政局</t>
  </si>
  <si>
    <t xml:space="preserve">      001113005</t>
  </si>
  <si>
    <t xml:space="preserve">      青冈县财政局</t>
  </si>
  <si>
    <t xml:space="preserve">      001113006</t>
  </si>
  <si>
    <t xml:space="preserve">      明水县财政局</t>
  </si>
  <si>
    <t xml:space="preserve">      001113007</t>
  </si>
  <si>
    <t xml:space="preserve">      海伦市财政局</t>
  </si>
  <si>
    <t xml:space="preserve">      001113008</t>
  </si>
  <si>
    <t xml:space="preserve">      望奎县财政局</t>
  </si>
  <si>
    <t xml:space="preserve">      001113009</t>
  </si>
  <si>
    <t xml:space="preserve">      绥棱县财政局</t>
  </si>
  <si>
    <t xml:space="preserve">      001113010</t>
  </si>
  <si>
    <t xml:space="preserve">      庆安县财政局</t>
  </si>
  <si>
    <t>单位：万元</t>
  </si>
  <si>
    <t>单位编码</t>
  </si>
  <si>
    <t>市县</t>
  </si>
  <si>
    <t>建档立卡生态护林员管护补助
2110501</t>
  </si>
  <si>
    <t xml:space="preserve">    哈尔滨市合计</t>
  </si>
  <si>
    <t xml:space="preserve">    齐齐哈尔市合计</t>
  </si>
  <si>
    <t xml:space="preserve">    牡丹江市合计</t>
  </si>
  <si>
    <t xml:space="preserve">      001103002</t>
  </si>
  <si>
    <t xml:space="preserve">    佳木斯市合计</t>
  </si>
  <si>
    <t xml:space="preserve">  001104008</t>
  </si>
  <si>
    <t xml:space="preserve">      抚远县财政局</t>
  </si>
  <si>
    <t xml:space="preserve">    鸡西市合计</t>
  </si>
  <si>
    <t xml:space="preserve">    鹤岗市合计</t>
  </si>
  <si>
    <t xml:space="preserve">    双鸭山市合计</t>
  </si>
  <si>
    <t xml:space="preserve">    黑河市合计</t>
  </si>
  <si>
    <t xml:space="preserve">    伊春市合计</t>
  </si>
  <si>
    <t xml:space="preserve">    大庆市合计</t>
  </si>
  <si>
    <t xml:space="preserve">    大兴安岭行署合计</t>
  </si>
  <si>
    <t xml:space="preserve">    绥化市合计</t>
  </si>
  <si>
    <t>附件</t>
  </si>
  <si>
    <t>2019年建档立卡贫困人口生态护林员资金分配表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</si>
</sst>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3" borderId="5" applyNumberFormat="0" applyAlignment="0" applyProtection="0"/>
    <xf numFmtId="0" fontId="43" fillId="2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3" borderId="8" applyNumberFormat="0" applyAlignment="0" applyProtection="0"/>
    <xf numFmtId="0" fontId="49" fillId="32" borderId="5" applyNumberFormat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0" xfId="66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 inden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0" fillId="0" borderId="10" xfId="0" applyNumberFormat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77" fontId="5" fillId="34" borderId="10" xfId="66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</cellXfs>
  <cellStyles count="7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生态护林员资金分配--" xfId="42"/>
    <cellStyle name="常规 15" xfId="43"/>
    <cellStyle name="常规 2" xfId="44"/>
    <cellStyle name="常规 2 12" xfId="45"/>
    <cellStyle name="常规 2 2" xfId="46"/>
    <cellStyle name="常规 2 2 2" xfId="47"/>
    <cellStyle name="常规 2 2 2 2" xfId="48"/>
    <cellStyle name="常规 2 4" xfId="49"/>
    <cellStyle name="常规 2_2014危房汇总表" xfId="50"/>
    <cellStyle name="常规 3" xfId="51"/>
    <cellStyle name="常规 3 2" xfId="52"/>
    <cellStyle name="常规 3 2 2" xfId="53"/>
    <cellStyle name="常规 3 3" xfId="54"/>
    <cellStyle name="常规 4" xfId="55"/>
    <cellStyle name="常规 4 2" xfId="56"/>
    <cellStyle name="常规 4 4" xfId="57"/>
    <cellStyle name="常规 5" xfId="58"/>
    <cellStyle name="常规 7" xfId="59"/>
    <cellStyle name="常规 8" xfId="60"/>
    <cellStyle name="常规 87" xfId="61"/>
    <cellStyle name="常规 9" xfId="62"/>
    <cellStyle name="常规 91" xfId="63"/>
    <cellStyle name="常规 92" xfId="64"/>
    <cellStyle name="常规 95" xfId="65"/>
    <cellStyle name="常规_Sheet1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普通_活用表_亿元表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样式 1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A2" sqref="A2:C2"/>
    </sheetView>
  </sheetViews>
  <sheetFormatPr defaultColWidth="8.75390625" defaultRowHeight="14.25"/>
  <cols>
    <col min="1" max="1" width="17.125" style="2" customWidth="1"/>
    <col min="2" max="2" width="31.00390625" style="2" customWidth="1"/>
    <col min="3" max="3" width="26.50390625" style="3" customWidth="1"/>
    <col min="4" max="16384" width="8.75390625" style="2" customWidth="1"/>
  </cols>
  <sheetData>
    <row r="1" ht="25.5" customHeight="1">
      <c r="A1" s="20" t="s">
        <v>115</v>
      </c>
    </row>
    <row r="2" spans="1:3" ht="22.5" customHeight="1">
      <c r="A2" s="21" t="s">
        <v>116</v>
      </c>
      <c r="B2" s="21"/>
      <c r="C2" s="21"/>
    </row>
    <row r="3" spans="1:3" ht="22.5" customHeight="1">
      <c r="A3" s="4"/>
      <c r="B3" s="4"/>
      <c r="C3" s="6" t="s">
        <v>96</v>
      </c>
    </row>
    <row r="4" spans="1:3" ht="39" customHeight="1">
      <c r="A4" s="13" t="s">
        <v>97</v>
      </c>
      <c r="B4" s="13" t="s">
        <v>98</v>
      </c>
      <c r="C4" s="14" t="s">
        <v>99</v>
      </c>
    </row>
    <row r="5" spans="1:3" ht="24.75" customHeight="1">
      <c r="A5" s="15"/>
      <c r="B5" s="16" t="s">
        <v>0</v>
      </c>
      <c r="C5" s="17">
        <f>SUBTOTAL(109,C6:C60)</f>
        <v>6123</v>
      </c>
    </row>
    <row r="6" spans="1:3" ht="24.75" customHeight="1">
      <c r="A6" s="18" t="s">
        <v>1</v>
      </c>
      <c r="B6" s="18" t="s">
        <v>100</v>
      </c>
      <c r="C6" s="17">
        <f>SUBTOTAL(109,C7:C12)</f>
        <v>564</v>
      </c>
    </row>
    <row r="7" spans="1:3" ht="24.75" customHeight="1">
      <c r="A7" s="7" t="s">
        <v>2</v>
      </c>
      <c r="B7" s="7" t="s">
        <v>3</v>
      </c>
      <c r="C7" s="12">
        <v>62</v>
      </c>
    </row>
    <row r="8" spans="1:3" ht="24.75" customHeight="1">
      <c r="A8" s="7" t="s">
        <v>4</v>
      </c>
      <c r="B8" s="7" t="s">
        <v>5</v>
      </c>
      <c r="C8" s="12">
        <v>97</v>
      </c>
    </row>
    <row r="9" spans="1:3" ht="24.75" customHeight="1">
      <c r="A9" s="7" t="s">
        <v>6</v>
      </c>
      <c r="B9" s="7" t="s">
        <v>7</v>
      </c>
      <c r="C9" s="12">
        <v>138</v>
      </c>
    </row>
    <row r="10" spans="1:3" s="1" customFormat="1" ht="24.75" customHeight="1">
      <c r="A10" s="7" t="s">
        <v>8</v>
      </c>
      <c r="B10" s="7" t="s">
        <v>9</v>
      </c>
      <c r="C10" s="12">
        <v>178</v>
      </c>
    </row>
    <row r="11" spans="1:3" ht="24.75" customHeight="1">
      <c r="A11" s="7" t="s">
        <v>10</v>
      </c>
      <c r="B11" s="7" t="s">
        <v>11</v>
      </c>
      <c r="C11" s="12">
        <v>57</v>
      </c>
    </row>
    <row r="12" spans="1:3" ht="24.75" customHeight="1">
      <c r="A12" s="7" t="s">
        <v>12</v>
      </c>
      <c r="B12" s="7" t="s">
        <v>13</v>
      </c>
      <c r="C12" s="12">
        <v>32</v>
      </c>
    </row>
    <row r="13" spans="1:3" ht="24.75" customHeight="1">
      <c r="A13" s="19" t="s">
        <v>14</v>
      </c>
      <c r="B13" s="19" t="s">
        <v>101</v>
      </c>
      <c r="C13" s="17">
        <f>SUBTOTAL(109,C14:C19)</f>
        <v>2374</v>
      </c>
    </row>
    <row r="14" spans="1:3" ht="24.75" customHeight="1">
      <c r="A14" s="7" t="s">
        <v>15</v>
      </c>
      <c r="B14" s="7" t="s">
        <v>16</v>
      </c>
      <c r="C14" s="12">
        <v>162</v>
      </c>
    </row>
    <row r="15" spans="1:3" ht="24.75" customHeight="1">
      <c r="A15" s="7" t="s">
        <v>17</v>
      </c>
      <c r="B15" s="7" t="s">
        <v>18</v>
      </c>
      <c r="C15" s="12">
        <v>238</v>
      </c>
    </row>
    <row r="16" spans="1:3" ht="24.75" customHeight="1">
      <c r="A16" s="7" t="s">
        <v>19</v>
      </c>
      <c r="B16" s="7" t="s">
        <v>20</v>
      </c>
      <c r="C16" s="12">
        <v>88</v>
      </c>
    </row>
    <row r="17" spans="1:3" ht="24.75" customHeight="1">
      <c r="A17" s="7" t="s">
        <v>21</v>
      </c>
      <c r="B17" s="7" t="s">
        <v>22</v>
      </c>
      <c r="C17" s="12">
        <v>217</v>
      </c>
    </row>
    <row r="18" spans="1:3" ht="24.75" customHeight="1">
      <c r="A18" s="7" t="s">
        <v>23</v>
      </c>
      <c r="B18" s="7" t="s">
        <v>24</v>
      </c>
      <c r="C18" s="12">
        <v>494</v>
      </c>
    </row>
    <row r="19" spans="1:3" ht="24.75" customHeight="1">
      <c r="A19" s="7" t="s">
        <v>25</v>
      </c>
      <c r="B19" s="7" t="s">
        <v>26</v>
      </c>
      <c r="C19" s="12">
        <v>1175</v>
      </c>
    </row>
    <row r="20" spans="1:3" ht="24.75" customHeight="1">
      <c r="A20" s="18" t="s">
        <v>27</v>
      </c>
      <c r="B20" s="18" t="s">
        <v>102</v>
      </c>
      <c r="C20" s="17">
        <f>SUBTOTAL(109,C21:C25)</f>
        <v>225</v>
      </c>
    </row>
    <row r="21" spans="1:3" ht="24.75" customHeight="1">
      <c r="A21" s="5" t="s">
        <v>103</v>
      </c>
      <c r="B21" s="8" t="s">
        <v>28</v>
      </c>
      <c r="C21" s="12">
        <v>14</v>
      </c>
    </row>
    <row r="22" spans="1:3" ht="24.75" customHeight="1">
      <c r="A22" s="8" t="s">
        <v>29</v>
      </c>
      <c r="B22" s="8" t="s">
        <v>30</v>
      </c>
      <c r="C22" s="12">
        <v>62</v>
      </c>
    </row>
    <row r="23" spans="1:3" ht="24.75" customHeight="1">
      <c r="A23" s="8" t="s">
        <v>31</v>
      </c>
      <c r="B23" s="8" t="s">
        <v>32</v>
      </c>
      <c r="C23" s="12">
        <v>18</v>
      </c>
    </row>
    <row r="24" spans="1:3" ht="24.75" customHeight="1">
      <c r="A24" s="8" t="s">
        <v>33</v>
      </c>
      <c r="B24" s="8" t="s">
        <v>34</v>
      </c>
      <c r="C24" s="12">
        <v>68</v>
      </c>
    </row>
    <row r="25" spans="1:3" ht="24.75" customHeight="1">
      <c r="A25" s="8" t="s">
        <v>35</v>
      </c>
      <c r="B25" s="8" t="s">
        <v>36</v>
      </c>
      <c r="C25" s="12">
        <v>63</v>
      </c>
    </row>
    <row r="26" spans="1:3" ht="24.75" customHeight="1">
      <c r="A26" s="19" t="s">
        <v>37</v>
      </c>
      <c r="B26" s="19" t="s">
        <v>104</v>
      </c>
      <c r="C26" s="17">
        <f>SUBTOTAL(109,C27:C32)</f>
        <v>209</v>
      </c>
    </row>
    <row r="27" spans="1:3" ht="24.75" customHeight="1">
      <c r="A27" s="7" t="s">
        <v>38</v>
      </c>
      <c r="B27" s="7" t="s">
        <v>39</v>
      </c>
      <c r="C27" s="12">
        <v>15</v>
      </c>
    </row>
    <row r="28" spans="1:3" ht="24.75" customHeight="1">
      <c r="A28" s="7" t="s">
        <v>40</v>
      </c>
      <c r="B28" s="7" t="s">
        <v>41</v>
      </c>
      <c r="C28" s="12">
        <v>26</v>
      </c>
    </row>
    <row r="29" spans="1:3" ht="24.75" customHeight="1">
      <c r="A29" s="7" t="s">
        <v>42</v>
      </c>
      <c r="B29" s="7" t="s">
        <v>43</v>
      </c>
      <c r="C29" s="12">
        <v>8</v>
      </c>
    </row>
    <row r="30" spans="1:3" ht="24.75" customHeight="1">
      <c r="A30" s="7" t="s">
        <v>44</v>
      </c>
      <c r="B30" s="7" t="s">
        <v>45</v>
      </c>
      <c r="C30" s="12">
        <v>45</v>
      </c>
    </row>
    <row r="31" spans="1:3" ht="24.75" customHeight="1">
      <c r="A31" s="7" t="s">
        <v>46</v>
      </c>
      <c r="B31" s="7" t="s">
        <v>47</v>
      </c>
      <c r="C31" s="12">
        <v>36</v>
      </c>
    </row>
    <row r="32" spans="1:3" ht="24.75" customHeight="1">
      <c r="A32" s="9" t="s">
        <v>105</v>
      </c>
      <c r="B32" s="10" t="s">
        <v>106</v>
      </c>
      <c r="C32" s="12">
        <v>79</v>
      </c>
    </row>
    <row r="33" spans="1:3" ht="24.75" customHeight="1">
      <c r="A33" s="19" t="s">
        <v>48</v>
      </c>
      <c r="B33" s="19" t="s">
        <v>107</v>
      </c>
      <c r="C33" s="17">
        <f>SUBTOTAL(109,C34:C34)</f>
        <v>15</v>
      </c>
    </row>
    <row r="34" spans="1:3" ht="24.75" customHeight="1">
      <c r="A34" s="7" t="s">
        <v>49</v>
      </c>
      <c r="B34" s="7" t="s">
        <v>50</v>
      </c>
      <c r="C34" s="12">
        <v>15</v>
      </c>
    </row>
    <row r="35" spans="1:3" ht="24.75" customHeight="1">
      <c r="A35" s="19" t="s">
        <v>51</v>
      </c>
      <c r="B35" s="19" t="s">
        <v>108</v>
      </c>
      <c r="C35" s="17">
        <f>SUBTOTAL(109,C36:C36)</f>
        <v>40</v>
      </c>
    </row>
    <row r="36" spans="1:3" ht="24.75" customHeight="1">
      <c r="A36" s="7" t="s">
        <v>52</v>
      </c>
      <c r="B36" s="7" t="s">
        <v>53</v>
      </c>
      <c r="C36" s="12">
        <v>40</v>
      </c>
    </row>
    <row r="37" spans="1:3" ht="24.75" customHeight="1">
      <c r="A37" s="18" t="s">
        <v>54</v>
      </c>
      <c r="B37" s="18" t="s">
        <v>109</v>
      </c>
      <c r="C37" s="17">
        <f>SUBTOTAL(109,C38:C38)</f>
        <v>17</v>
      </c>
    </row>
    <row r="38" spans="1:3" ht="24.75" customHeight="1">
      <c r="A38" s="7" t="s">
        <v>55</v>
      </c>
      <c r="B38" s="7" t="s">
        <v>56</v>
      </c>
      <c r="C38" s="12">
        <v>17</v>
      </c>
    </row>
    <row r="39" spans="1:3" ht="24.75" customHeight="1">
      <c r="A39" s="19" t="s">
        <v>57</v>
      </c>
      <c r="B39" s="19" t="s">
        <v>110</v>
      </c>
      <c r="C39" s="17">
        <f>SUBTOTAL(109,C40:C43)</f>
        <v>108</v>
      </c>
    </row>
    <row r="40" spans="1:3" ht="24.75" customHeight="1">
      <c r="A40" s="7" t="s">
        <v>58</v>
      </c>
      <c r="B40" s="7" t="s">
        <v>59</v>
      </c>
      <c r="C40" s="12">
        <v>62</v>
      </c>
    </row>
    <row r="41" spans="1:3" ht="24.75" customHeight="1">
      <c r="A41" s="7" t="s">
        <v>60</v>
      </c>
      <c r="B41" s="7" t="s">
        <v>61</v>
      </c>
      <c r="C41" s="12">
        <v>36</v>
      </c>
    </row>
    <row r="42" spans="1:3" ht="24.75" customHeight="1">
      <c r="A42" s="7" t="s">
        <v>62</v>
      </c>
      <c r="B42" s="7" t="s">
        <v>63</v>
      </c>
      <c r="C42" s="12">
        <v>3</v>
      </c>
    </row>
    <row r="43" spans="1:3" ht="24.75" customHeight="1">
      <c r="A43" s="7" t="s">
        <v>64</v>
      </c>
      <c r="B43" s="7" t="s">
        <v>65</v>
      </c>
      <c r="C43" s="12">
        <v>7</v>
      </c>
    </row>
    <row r="44" spans="1:3" ht="24.75" customHeight="1">
      <c r="A44" s="18" t="s">
        <v>66</v>
      </c>
      <c r="B44" s="18" t="s">
        <v>111</v>
      </c>
      <c r="C44" s="17">
        <f>SUBTOTAL(109,C45:C46)</f>
        <v>201</v>
      </c>
    </row>
    <row r="45" spans="1:3" ht="24.75" customHeight="1">
      <c r="A45" s="11" t="s">
        <v>67</v>
      </c>
      <c r="B45" s="11" t="s">
        <v>68</v>
      </c>
      <c r="C45" s="12">
        <v>121</v>
      </c>
    </row>
    <row r="46" spans="1:3" ht="24.75" customHeight="1">
      <c r="A46" s="7" t="s">
        <v>69</v>
      </c>
      <c r="B46" s="7" t="s">
        <v>70</v>
      </c>
      <c r="C46" s="12">
        <v>80</v>
      </c>
    </row>
    <row r="47" spans="1:3" ht="24.75" customHeight="1">
      <c r="A47" s="19" t="s">
        <v>71</v>
      </c>
      <c r="B47" s="19" t="s">
        <v>112</v>
      </c>
      <c r="C47" s="17">
        <f>SUBTOTAL(109,C48:C48)</f>
        <v>134</v>
      </c>
    </row>
    <row r="48" spans="1:3" ht="24.75" customHeight="1">
      <c r="A48" s="7" t="s">
        <v>72</v>
      </c>
      <c r="B48" s="7" t="s">
        <v>73</v>
      </c>
      <c r="C48" s="12">
        <v>134</v>
      </c>
    </row>
    <row r="49" spans="1:3" ht="24.75" customHeight="1">
      <c r="A49" s="19" t="s">
        <v>74</v>
      </c>
      <c r="B49" s="19" t="s">
        <v>113</v>
      </c>
      <c r="C49" s="17">
        <f>SUBTOTAL(109,C50:C52)</f>
        <v>84</v>
      </c>
    </row>
    <row r="50" spans="1:3" ht="24.75" customHeight="1">
      <c r="A50" s="7" t="s">
        <v>75</v>
      </c>
      <c r="B50" s="7" t="s">
        <v>76</v>
      </c>
      <c r="C50" s="12">
        <v>7</v>
      </c>
    </row>
    <row r="51" spans="1:3" ht="24.75" customHeight="1">
      <c r="A51" s="7" t="s">
        <v>77</v>
      </c>
      <c r="B51" s="7" t="s">
        <v>78</v>
      </c>
      <c r="C51" s="12">
        <v>67</v>
      </c>
    </row>
    <row r="52" spans="1:3" ht="24.75" customHeight="1">
      <c r="A52" s="8" t="s">
        <v>79</v>
      </c>
      <c r="B52" s="8" t="s">
        <v>80</v>
      </c>
      <c r="C52" s="12">
        <v>10</v>
      </c>
    </row>
    <row r="53" spans="1:3" ht="24.75" customHeight="1">
      <c r="A53" s="18" t="s">
        <v>81</v>
      </c>
      <c r="B53" s="18" t="s">
        <v>114</v>
      </c>
      <c r="C53" s="17">
        <f>SUBTOTAL(109,C54:C60)</f>
        <v>2152</v>
      </c>
    </row>
    <row r="54" spans="1:3" ht="24.75" customHeight="1">
      <c r="A54" s="7" t="s">
        <v>82</v>
      </c>
      <c r="B54" s="7" t="s">
        <v>83</v>
      </c>
      <c r="C54" s="12">
        <v>158</v>
      </c>
    </row>
    <row r="55" spans="1:3" ht="24.75" customHeight="1">
      <c r="A55" s="7" t="s">
        <v>84</v>
      </c>
      <c r="B55" s="7" t="s">
        <v>85</v>
      </c>
      <c r="C55" s="12">
        <v>445</v>
      </c>
    </row>
    <row r="56" spans="1:3" ht="24.75" customHeight="1">
      <c r="A56" s="7" t="s">
        <v>86</v>
      </c>
      <c r="B56" s="7" t="s">
        <v>87</v>
      </c>
      <c r="C56" s="12">
        <v>230</v>
      </c>
    </row>
    <row r="57" spans="1:3" ht="24.75" customHeight="1">
      <c r="A57" s="7" t="s">
        <v>88</v>
      </c>
      <c r="B57" s="7" t="s">
        <v>89</v>
      </c>
      <c r="C57" s="12">
        <v>172</v>
      </c>
    </row>
    <row r="58" spans="1:3" ht="24.75" customHeight="1">
      <c r="A58" s="7" t="s">
        <v>90</v>
      </c>
      <c r="B58" s="7" t="s">
        <v>91</v>
      </c>
      <c r="C58" s="12">
        <v>1026</v>
      </c>
    </row>
    <row r="59" spans="1:3" ht="24.75" customHeight="1">
      <c r="A59" s="7" t="s">
        <v>92</v>
      </c>
      <c r="B59" s="7" t="s">
        <v>93</v>
      </c>
      <c r="C59" s="12">
        <v>43</v>
      </c>
    </row>
    <row r="60" spans="1:3" ht="24.75" customHeight="1">
      <c r="A60" s="7" t="s">
        <v>94</v>
      </c>
      <c r="B60" s="7" t="s">
        <v>95</v>
      </c>
      <c r="C60" s="12">
        <v>78</v>
      </c>
    </row>
  </sheetData>
  <sheetProtection/>
  <mergeCells count="1">
    <mergeCell ref="A2:C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2019-04-29T01:49:03Z</cp:lastPrinted>
  <dcterms:created xsi:type="dcterms:W3CDTF">1996-12-17T01:32:42Z</dcterms:created>
  <dcterms:modified xsi:type="dcterms:W3CDTF">2019-04-29T01:49:12Z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